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kansai\wwws\schedule\2019\el\2nd\"/>
    </mc:Choice>
  </mc:AlternateContent>
  <bookViews>
    <workbookView xWindow="0" yWindow="0" windowWidth="23040" windowHeight="9210" tabRatio="655"/>
  </bookViews>
  <sheets>
    <sheet name="【無償講座】お申込み内容入力フォーム" sheetId="1" r:id="rId1"/>
    <sheet name="リスト(無償）" sheetId="4" state="hidden" r:id="rId2"/>
    <sheet name="Sheet1" sheetId="5" state="hidden" r:id="rId3"/>
  </sheets>
  <calcPr calcId="152511"/>
</workbook>
</file>

<file path=xl/calcChain.xml><?xml version="1.0" encoding="utf-8"?>
<calcChain xmlns="http://schemas.openxmlformats.org/spreadsheetml/2006/main">
  <c r="D32" i="1" l="1"/>
  <c r="D25" i="1" l="1"/>
</calcChain>
</file>

<file path=xl/sharedStrings.xml><?xml version="1.0" encoding="utf-8"?>
<sst xmlns="http://schemas.openxmlformats.org/spreadsheetml/2006/main" count="179" uniqueCount="126">
  <si>
    <t>申込みコード</t>
    <rPh sb="0" eb="2">
      <t>モウシコ</t>
    </rPh>
    <phoneticPr fontId="1"/>
  </si>
  <si>
    <t>講座名</t>
    <rPh sb="0" eb="2">
      <t>コウザ</t>
    </rPh>
    <rPh sb="2" eb="3">
      <t>メイ</t>
    </rPh>
    <phoneticPr fontId="1"/>
  </si>
  <si>
    <t>A-009</t>
  </si>
  <si>
    <t>A-010</t>
  </si>
  <si>
    <t>A-011</t>
  </si>
  <si>
    <t>A-012</t>
  </si>
  <si>
    <t>A-013</t>
  </si>
  <si>
    <t>A-014</t>
  </si>
  <si>
    <t>A-017</t>
  </si>
  <si>
    <t>A-018</t>
  </si>
  <si>
    <t>A-019</t>
  </si>
  <si>
    <t>A-020</t>
  </si>
  <si>
    <t>A-021</t>
  </si>
  <si>
    <t>A-023</t>
  </si>
  <si>
    <t>D-003</t>
  </si>
  <si>
    <t>D-005</t>
  </si>
  <si>
    <t>F-100</t>
  </si>
  <si>
    <t>早わかり！ＳＥ文書作成のコツ</t>
  </si>
  <si>
    <t>F-101</t>
  </si>
  <si>
    <t>F-102</t>
  </si>
  <si>
    <t>システム開発基礎（ｅラーニング）</t>
  </si>
  <si>
    <t>F-103</t>
  </si>
  <si>
    <t>システム設計基礎（ｅラーニング）</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</si>
  <si>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</si>
  <si>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</si>
  <si>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</si>
  <si>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</si>
  <si>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</si>
  <si>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</si>
  <si>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</si>
  <si>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</si>
  <si>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</si>
  <si>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</si>
  <si>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</si>
  <si>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</si>
  <si>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よくわかる 事例で学ぶコンプライアンス</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</si>
  <si>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</si>
  <si>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</si>
  <si>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</si>
  <si>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</si>
  <si>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</si>
  <si>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</si>
  <si>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</si>
  <si>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</si>
  <si>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</si>
  <si>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</si>
  <si>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</si>
  <si>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</si>
  <si>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</si>
  <si>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</si>
  <si>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</si>
  <si>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</si>
  <si>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 xml:space="preserve">　・カタカナは全角で、英数字は半角で入力願います。 </t>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</si>
  <si>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</si>
  <si>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</si>
  <si>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</si>
  <si>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</si>
  <si>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</si>
  <si>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</si>
  <si>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</si>
  <si>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</si>
  <si>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</si>
  <si>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</si>
  <si>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E-006</t>
  </si>
  <si>
    <t>速習！ 新入社員向け社会の基本ルール</t>
  </si>
  <si>
    <t>E-007</t>
  </si>
  <si>
    <t>速習！ 新社会人のためのロジカルシンキング基礎</t>
  </si>
  <si>
    <t>ご希望の「申込みコード」を選択してください</t>
  </si>
  <si>
    <t>　</t>
  </si>
  <si>
    <t>A-100</t>
  </si>
  <si>
    <t>ビジネスメールスキルアップ研修～Ｅ－ｍａｉｌ環境だけで学べる文章力研修～</t>
  </si>
  <si>
    <t>ソフトウェアエンジニアリングの基礎　　　（ｅラーニング）</t>
  </si>
  <si>
    <t>A-024</t>
  </si>
  <si>
    <t>よくわかる Word 2016 基礎</t>
  </si>
  <si>
    <t>A-025</t>
  </si>
  <si>
    <t>よくわかる Excel 2016 基礎</t>
  </si>
  <si>
    <t>A-026</t>
  </si>
  <si>
    <t>よくわかる PowerPoint 2016 基礎</t>
  </si>
  <si>
    <t>初級プログラミングExcel 2013　マクロ/VBA</t>
    <phoneticPr fontId="1"/>
  </si>
  <si>
    <t>contact-family-kansai@cs.jp.fujitsu.com</t>
    <phoneticPr fontId="1"/>
  </si>
  <si>
    <t>D-016</t>
  </si>
  <si>
    <t>D-017</t>
  </si>
  <si>
    <t>D-018</t>
  </si>
  <si>
    <t>D-019</t>
  </si>
  <si>
    <t>D-020</t>
  </si>
  <si>
    <t>D-021</t>
  </si>
  <si>
    <t>A-027</t>
    <phoneticPr fontId="1"/>
  </si>
  <si>
    <t>よくわかる Excel 2016 応用</t>
    <rPh sb="17" eb="19">
      <t>オウヨウ</t>
    </rPh>
    <phoneticPr fontId="1"/>
  </si>
  <si>
    <t>A-028</t>
    <phoneticPr fontId="1"/>
  </si>
  <si>
    <t>A-029</t>
    <phoneticPr fontId="1"/>
  </si>
  <si>
    <t>A-030</t>
    <phoneticPr fontId="1"/>
  </si>
  <si>
    <t>A-031</t>
    <phoneticPr fontId="1"/>
  </si>
  <si>
    <t>A-032</t>
    <phoneticPr fontId="1"/>
  </si>
  <si>
    <t>A-033</t>
    <phoneticPr fontId="1"/>
  </si>
  <si>
    <t>A-034</t>
    <phoneticPr fontId="1"/>
  </si>
  <si>
    <t>Excelを使ったデータ解析～データの相関と回帰分析</t>
    <rPh sb="6" eb="7">
      <t>ツカ</t>
    </rPh>
    <rPh sb="12" eb="14">
      <t>カイセキ</t>
    </rPh>
    <rPh sb="19" eb="21">
      <t>ソウカン</t>
    </rPh>
    <rPh sb="22" eb="24">
      <t>カイキ</t>
    </rPh>
    <rPh sb="24" eb="26">
      <t>ブンセキ</t>
    </rPh>
    <phoneticPr fontId="1"/>
  </si>
  <si>
    <t>仕事の効率アップ 知っておきたいExcel関数を使った集計表作成</t>
    <rPh sb="0" eb="2">
      <t>シゴト</t>
    </rPh>
    <rPh sb="3" eb="5">
      <t>コウリツ</t>
    </rPh>
    <rPh sb="9" eb="10">
      <t>シ</t>
    </rPh>
    <rPh sb="21" eb="23">
      <t>カンスウ</t>
    </rPh>
    <rPh sb="24" eb="25">
      <t>ツカ</t>
    </rPh>
    <rPh sb="27" eb="30">
      <t>シュウケイヒョウ</t>
    </rPh>
    <rPh sb="30" eb="32">
      <t>サクセイ</t>
    </rPh>
    <phoneticPr fontId="1"/>
  </si>
  <si>
    <t>仕事の効率アップ データから売上傾向を読み取る！ピポットテーブルの活用</t>
    <rPh sb="0" eb="2">
      <t>シゴト</t>
    </rPh>
    <rPh sb="3" eb="5">
      <t>コウリツ</t>
    </rPh>
    <rPh sb="14" eb="16">
      <t>ウリアゲ</t>
    </rPh>
    <rPh sb="16" eb="18">
      <t>ケイコウ</t>
    </rPh>
    <rPh sb="19" eb="20">
      <t>ヨ</t>
    </rPh>
    <rPh sb="21" eb="22">
      <t>ト</t>
    </rPh>
    <rPh sb="33" eb="35">
      <t>カツヨウ</t>
    </rPh>
    <phoneticPr fontId="1"/>
  </si>
  <si>
    <t>仕事の効率アップ Wordを使ったわかりやすい業務マニュアル</t>
    <rPh sb="0" eb="2">
      <t>シゴト</t>
    </rPh>
    <rPh sb="3" eb="5">
      <t>コウリツ</t>
    </rPh>
    <rPh sb="14" eb="15">
      <t>ツカ</t>
    </rPh>
    <rPh sb="23" eb="25">
      <t>ギョウム</t>
    </rPh>
    <phoneticPr fontId="1"/>
  </si>
  <si>
    <t>仕事の効率アップ Excelで業務を自動化！マクロ/VBA</t>
    <rPh sb="0" eb="2">
      <t>シゴト</t>
    </rPh>
    <rPh sb="3" eb="5">
      <t>コウリツ</t>
    </rPh>
    <rPh sb="15" eb="17">
      <t>ギョウム</t>
    </rPh>
    <rPh sb="18" eb="21">
      <t>ジドウカ</t>
    </rPh>
    <phoneticPr fontId="1"/>
  </si>
  <si>
    <t>仕事の効率アップ Excel表から必要なデータを素早く見つける方法</t>
    <rPh sb="0" eb="2">
      <t>シゴト</t>
    </rPh>
    <rPh sb="3" eb="5">
      <t>コウリツ</t>
    </rPh>
    <rPh sb="14" eb="15">
      <t>ヒョウ</t>
    </rPh>
    <rPh sb="17" eb="19">
      <t>ヒツヨウ</t>
    </rPh>
    <rPh sb="24" eb="26">
      <t>スバヤ</t>
    </rPh>
    <rPh sb="27" eb="28">
      <t>ミ</t>
    </rPh>
    <rPh sb="31" eb="33">
      <t>ホウホウ</t>
    </rPh>
    <phoneticPr fontId="1"/>
  </si>
  <si>
    <t>事例で学ぶ情報セキュリティ2019</t>
    <phoneticPr fontId="1"/>
  </si>
  <si>
    <t>D-014</t>
    <phoneticPr fontId="1"/>
  </si>
  <si>
    <t>速習！職場のハラスメント対策</t>
    <rPh sb="0" eb="2">
      <t>ソクシュウ</t>
    </rPh>
    <rPh sb="3" eb="5">
      <t>ショクバ</t>
    </rPh>
    <rPh sb="12" eb="14">
      <t>タイサク</t>
    </rPh>
    <phoneticPr fontId="1"/>
  </si>
  <si>
    <t>D-015</t>
    <phoneticPr fontId="1"/>
  </si>
  <si>
    <t>速習！情報セキュリティ(基本編)</t>
    <rPh sb="0" eb="2">
      <t>ソクシュウ</t>
    </rPh>
    <rPh sb="3" eb="5">
      <t>ジョウホウ</t>
    </rPh>
    <rPh sb="12" eb="14">
      <t>キホン</t>
    </rPh>
    <rPh sb="14" eb="15">
      <t>ヘン</t>
    </rPh>
    <phoneticPr fontId="1"/>
  </si>
  <si>
    <t>D-022</t>
  </si>
  <si>
    <t>そのとき、どうする？情報セキュリティ事例20選</t>
    <rPh sb="10" eb="12">
      <t>ジョウホウ</t>
    </rPh>
    <rPh sb="18" eb="20">
      <t>ジレイ</t>
    </rPh>
    <rPh sb="22" eb="23">
      <t>セン</t>
    </rPh>
    <phoneticPr fontId="1"/>
  </si>
  <si>
    <t>速習！標的型攻撃メール対策</t>
    <rPh sb="0" eb="2">
      <t>ソクシュウ</t>
    </rPh>
    <rPh sb="3" eb="5">
      <t>ヒョウテキ</t>
    </rPh>
    <rPh sb="5" eb="6">
      <t>ガタ</t>
    </rPh>
    <rPh sb="6" eb="8">
      <t>コウゲキ</t>
    </rPh>
    <rPh sb="11" eb="13">
      <t>タイサク</t>
    </rPh>
    <phoneticPr fontId="1"/>
  </si>
  <si>
    <t>速習！個人情報保護法改正ポイントと実務対応</t>
    <rPh sb="0" eb="2">
      <t>ソクシュウ</t>
    </rPh>
    <rPh sb="3" eb="5">
      <t>コジン</t>
    </rPh>
    <rPh sb="5" eb="7">
      <t>ジョウホウ</t>
    </rPh>
    <rPh sb="7" eb="9">
      <t>ホゴ</t>
    </rPh>
    <rPh sb="9" eb="10">
      <t>ホウ</t>
    </rPh>
    <rPh sb="10" eb="12">
      <t>カイセイ</t>
    </rPh>
    <rPh sb="17" eb="19">
      <t>ジツム</t>
    </rPh>
    <rPh sb="19" eb="21">
      <t>タイオウ</t>
    </rPh>
    <phoneticPr fontId="1"/>
  </si>
  <si>
    <t>速習！マイナンバー制度</t>
    <rPh sb="0" eb="2">
      <t>ソクシュウ</t>
    </rPh>
    <rPh sb="9" eb="11">
      <t>セイド</t>
    </rPh>
    <phoneticPr fontId="1"/>
  </si>
  <si>
    <t>社会人のための情報モラル&amp;情報セキュリティ</t>
    <rPh sb="0" eb="2">
      <t>シャカイ</t>
    </rPh>
    <rPh sb="2" eb="3">
      <t>ジン</t>
    </rPh>
    <rPh sb="7" eb="9">
      <t>ジョウホウ</t>
    </rPh>
    <rPh sb="13" eb="15">
      <t>ジョウホウ</t>
    </rPh>
    <phoneticPr fontId="1"/>
  </si>
  <si>
    <t>E-008</t>
    <phoneticPr fontId="1"/>
  </si>
  <si>
    <t>自信がつく プレゼンテーション</t>
    <rPh sb="0" eb="2">
      <t>ジシン</t>
    </rPh>
    <phoneticPr fontId="1"/>
  </si>
  <si>
    <t>E-009</t>
    <phoneticPr fontId="1"/>
  </si>
  <si>
    <t>速習！職場で活かすストレスチェック</t>
    <rPh sb="0" eb="2">
      <t>ソクシュウ</t>
    </rPh>
    <rPh sb="3" eb="5">
      <t>ショクバ</t>
    </rPh>
    <rPh sb="6" eb="7">
      <t>イ</t>
    </rPh>
    <phoneticPr fontId="1"/>
  </si>
  <si>
    <t>E-010</t>
    <phoneticPr fontId="1"/>
  </si>
  <si>
    <t>自信がつく ビジネス文書</t>
    <rPh sb="0" eb="2">
      <t>ジシン</t>
    </rPh>
    <rPh sb="10" eb="12">
      <t>ブンショ</t>
    </rPh>
    <phoneticPr fontId="1"/>
  </si>
  <si>
    <t>E-011</t>
    <phoneticPr fontId="1"/>
  </si>
  <si>
    <t>動画で学ぶビジネスマナー</t>
    <rPh sb="0" eb="2">
      <t>ドウガ</t>
    </rPh>
    <rPh sb="3" eb="4">
      <t>マナ</t>
    </rPh>
    <phoneticPr fontId="1"/>
  </si>
  <si>
    <t>E-012</t>
    <phoneticPr fontId="1"/>
  </si>
  <si>
    <t>自信がつく コミュニケーション</t>
    <rPh sb="0" eb="2">
      <t>ジシン</t>
    </rPh>
    <phoneticPr fontId="1"/>
  </si>
  <si>
    <t>FUJITSUファミリ会　2019年度 第2回『e-Learning講座』（無償講座）
お申込みフォーム</t>
    <rPh sb="20" eb="21">
      <t>ダイ</t>
    </rPh>
    <rPh sb="22" eb="23">
      <t>カイ</t>
    </rPh>
    <rPh sb="38" eb="40">
      <t>ムショウ</t>
    </rPh>
    <rPh sb="40" eb="42">
      <t>コウザ</t>
    </rPh>
    <rPh sb="45" eb="47">
      <t>モウシコ</t>
    </rPh>
    <phoneticPr fontId="1"/>
  </si>
  <si>
    <t>事例で学ぶ個人情報保護（改訂5版）-GDPR解説付き-</t>
    <phoneticPr fontId="1"/>
  </si>
  <si>
    <t>速習！情報セキュリティ（事例編）2019</t>
    <phoneticPr fontId="1"/>
  </si>
  <si>
    <t>速習！個人情報保護＜改訂版＞-GDPR解説付き-</t>
    <rPh sb="0" eb="2">
      <t>ソクシュウ</t>
    </rPh>
    <rPh sb="3" eb="5">
      <t>コジン</t>
    </rPh>
    <rPh sb="5" eb="7">
      <t>ジョウホウ</t>
    </rPh>
    <rPh sb="7" eb="9">
      <t>ホゴ</t>
    </rPh>
    <rPh sb="10" eb="13">
      <t>カイテイバン</t>
    </rPh>
    <rPh sb="19" eb="21">
      <t>カイセツ</t>
    </rPh>
    <rPh sb="21" eb="22">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</si>
</sst>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5">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3" fontId="3" fillId="0" borderId="1" xfId="0" applyNumberFormat="1" applyFont="1" applyFill="1" applyBorder="1" applyAlignment="1">
      <alignment vertical="center"/>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https://jp.fujitsu.com/family/privacy/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tabSelected="1" topLeftCell="A13" zoomScale="70" zoomScaleNormal="70" workbookViewId="0">
      <selection activeCell="F29" sqref="F29"/>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51</v>
      </c>
      <c r="C1" s="15" t="s">
        <v>79</v>
      </c>
    </row>
    <row r="2" spans="2:5" x14ac:dyDescent="0.15">
      <c r="B2" s="16"/>
      <c r="C2" s="17"/>
      <c r="D2" s="17"/>
      <c r="E2" s="18"/>
    </row>
    <row r="3" spans="2:5" ht="46.5" customHeight="1" x14ac:dyDescent="0.15">
      <c r="B3" s="19"/>
      <c r="C3" s="44" t="s">
        <v>122</v>
      </c>
      <c r="D3" s="44"/>
      <c r="E3" s="20"/>
    </row>
    <row r="4" spans="2:5" x14ac:dyDescent="0.15">
      <c r="B4" s="19"/>
      <c r="C4" s="21"/>
      <c r="D4" s="21"/>
      <c r="E4" s="20"/>
    </row>
    <row r="5" spans="2:5" ht="19.5" x14ac:dyDescent="0.15">
      <c r="B5" s="19"/>
      <c r="C5" s="22" t="s">
        <v>47</v>
      </c>
      <c r="D5" s="21"/>
      <c r="E5" s="20"/>
    </row>
    <row r="6" spans="2:5" x14ac:dyDescent="0.15">
      <c r="B6" s="19"/>
      <c r="C6" s="21" t="s">
        <v>49</v>
      </c>
      <c r="D6" s="21"/>
      <c r="E6" s="20"/>
    </row>
    <row r="7" spans="2:5" x14ac:dyDescent="0.15">
      <c r="B7" s="19"/>
      <c r="C7" s="21" t="s">
        <v>52</v>
      </c>
      <c r="D7" s="21"/>
      <c r="E7" s="20"/>
    </row>
    <row r="8" spans="2:5" x14ac:dyDescent="0.15">
      <c r="B8" s="19"/>
      <c r="C8" s="23" t="s">
        <v>60</v>
      </c>
      <c r="D8" s="21"/>
      <c r="E8" s="20"/>
    </row>
    <row r="9" spans="2:5" x14ac:dyDescent="0.15">
      <c r="B9" s="19"/>
      <c r="C9" s="21" t="s">
        <v>48</v>
      </c>
      <c r="D9" s="21"/>
      <c r="E9" s="20"/>
    </row>
    <row r="10" spans="2:5" x14ac:dyDescent="0.15">
      <c r="B10" s="19"/>
      <c r="C10" s="23" t="s">
        <v>58</v>
      </c>
      <c r="D10" s="21"/>
      <c r="E10" s="20"/>
    </row>
    <row r="11" spans="2:5" x14ac:dyDescent="0.15">
      <c r="B11" s="19"/>
      <c r="C11" s="21" t="s">
        <v>59</v>
      </c>
      <c r="D11" s="21"/>
      <c r="E11" s="20"/>
    </row>
    <row r="12" spans="2:5" x14ac:dyDescent="0.15">
      <c r="B12" s="19"/>
      <c r="C12" s="21"/>
      <c r="D12" s="21"/>
      <c r="E12" s="20"/>
    </row>
    <row r="13" spans="2:5" ht="19.5" x14ac:dyDescent="0.15">
      <c r="B13" s="19"/>
      <c r="C13" s="22" t="s">
        <v>46</v>
      </c>
      <c r="D13" s="21"/>
      <c r="E13" s="20"/>
    </row>
    <row r="14" spans="2:5" ht="8.25" customHeight="1" thickBot="1" x14ac:dyDescent="0.2">
      <c r="B14" s="19"/>
      <c r="C14" s="22"/>
      <c r="D14" s="21"/>
      <c r="E14" s="20"/>
    </row>
    <row r="15" spans="2:5" ht="27" customHeight="1" x14ac:dyDescent="0.15">
      <c r="B15" s="19"/>
      <c r="C15" s="24" t="s">
        <v>40</v>
      </c>
      <c r="D15" s="25"/>
      <c r="E15" s="20"/>
    </row>
    <row r="16" spans="2:5" x14ac:dyDescent="0.15">
      <c r="B16" s="19"/>
      <c r="C16" s="26" t="s">
        <v>57</v>
      </c>
      <c r="D16" s="11"/>
      <c r="E16" s="20"/>
    </row>
    <row r="17" spans="2:5" x14ac:dyDescent="0.15">
      <c r="B17" s="19"/>
      <c r="C17" s="26" t="s">
        <v>41</v>
      </c>
      <c r="D17" s="11"/>
      <c r="E17" s="20"/>
    </row>
    <row r="18" spans="2:5" x14ac:dyDescent="0.15">
      <c r="B18" s="19"/>
      <c r="C18" s="26" t="s">
        <v>53</v>
      </c>
      <c r="D18" s="11"/>
      <c r="E18" s="20"/>
    </row>
    <row r="19" spans="2:5" x14ac:dyDescent="0.15">
      <c r="B19" s="19"/>
      <c r="C19" s="26" t="s">
        <v>54</v>
      </c>
      <c r="D19" s="11"/>
      <c r="E19" s="20"/>
    </row>
    <row r="20" spans="2:5" x14ac:dyDescent="0.15">
      <c r="B20" s="19"/>
      <c r="C20" s="26" t="s">
        <v>42</v>
      </c>
      <c r="D20" s="11"/>
      <c r="E20" s="20"/>
    </row>
    <row r="21" spans="2:5" ht="19.5" thickBot="1" x14ac:dyDescent="0.2">
      <c r="B21" s="19"/>
      <c r="C21" s="27" t="s">
        <v>56</v>
      </c>
      <c r="D21" s="13"/>
      <c r="E21" s="20"/>
    </row>
    <row r="22" spans="2:5" ht="19.5" thickBot="1" x14ac:dyDescent="0.2">
      <c r="B22" s="19"/>
      <c r="C22" s="21"/>
      <c r="D22" s="21"/>
      <c r="E22" s="20"/>
    </row>
    <row r="23" spans="2:5" ht="24.75" customHeight="1" x14ac:dyDescent="0.15">
      <c r="B23" s="19"/>
      <c r="C23" s="28" t="s">
        <v>39</v>
      </c>
      <c r="D23" s="29"/>
      <c r="E23" s="20"/>
    </row>
    <row r="24" spans="2:5" x14ac:dyDescent="0.15">
      <c r="B24" s="19"/>
      <c r="C24" s="30" t="s">
        <v>0</v>
      </c>
      <c r="D24" s="14" t="s">
        <v>67</v>
      </c>
      <c r="E24" s="20"/>
    </row>
    <row r="25" spans="2:5" x14ac:dyDescent="0.15">
      <c r="B25" s="19"/>
      <c r="C25" s="26" t="s">
        <v>1</v>
      </c>
      <c r="D25" s="11" t="str">
        <f>VLOOKUP(D24,'リスト(無償）'!$B$3:$C$100,2,FALSE)</f>
        <v>　</v>
      </c>
      <c r="E25" s="20"/>
    </row>
    <row r="26" spans="2:5" x14ac:dyDescent="0.15">
      <c r="B26" s="19"/>
      <c r="C26" s="26" t="s">
        <v>43</v>
      </c>
      <c r="D26" s="11"/>
      <c r="E26" s="20"/>
    </row>
    <row r="27" spans="2:5" x14ac:dyDescent="0.15">
      <c r="B27" s="19"/>
      <c r="C27" s="26" t="s">
        <v>44</v>
      </c>
      <c r="D27" s="11"/>
      <c r="E27" s="20"/>
    </row>
    <row r="28" spans="2:5" ht="19.5" thickBot="1" x14ac:dyDescent="0.2">
      <c r="B28" s="19"/>
      <c r="C28" s="27" t="s">
        <v>55</v>
      </c>
      <c r="D28" s="13"/>
      <c r="E28" s="20"/>
    </row>
    <row r="29" spans="2:5" ht="19.5" thickBot="1" x14ac:dyDescent="0.2">
      <c r="B29" s="19"/>
      <c r="C29" s="21"/>
      <c r="D29" s="21"/>
      <c r="E29" s="20"/>
    </row>
    <row r="30" spans="2:5" ht="24" customHeight="1" x14ac:dyDescent="0.15">
      <c r="B30" s="19"/>
      <c r="C30" s="28" t="s">
        <v>50</v>
      </c>
      <c r="D30" s="29"/>
      <c r="E30" s="20"/>
    </row>
    <row r="31" spans="2:5" x14ac:dyDescent="0.15">
      <c r="B31" s="19"/>
      <c r="C31" s="30" t="s">
        <v>0</v>
      </c>
      <c r="D31" s="14" t="s">
        <v>67</v>
      </c>
      <c r="E31" s="20"/>
    </row>
    <row r="32" spans="2:5" x14ac:dyDescent="0.15">
      <c r="B32" s="19"/>
      <c r="C32" s="26" t="s">
        <v>1</v>
      </c>
      <c r="D32" s="11" t="str">
        <f>VLOOKUP(D31,'リスト(無償）'!$B$3:$C$100,2,FALSE)</f>
        <v>　</v>
      </c>
      <c r="E32" s="20"/>
    </row>
    <row r="33" spans="2:5" x14ac:dyDescent="0.15">
      <c r="B33" s="19"/>
      <c r="C33" s="26" t="s">
        <v>43</v>
      </c>
      <c r="D33" s="11"/>
      <c r="E33" s="20"/>
    </row>
    <row r="34" spans="2:5" x14ac:dyDescent="0.15">
      <c r="B34" s="19"/>
      <c r="C34" s="26" t="s">
        <v>44</v>
      </c>
      <c r="D34" s="11"/>
      <c r="E34" s="20"/>
    </row>
    <row r="35" spans="2:5" ht="19.5" thickBot="1" x14ac:dyDescent="0.2">
      <c r="B35" s="19"/>
      <c r="C35" s="27" t="s">
        <v>45</v>
      </c>
      <c r="D35" s="13"/>
      <c r="E35" s="20"/>
    </row>
    <row r="36" spans="2:5" x14ac:dyDescent="0.15">
      <c r="B36" s="19"/>
      <c r="C36" s="21"/>
      <c r="D36" s="21"/>
      <c r="E36" s="20"/>
    </row>
    <row r="37" spans="2:5" x14ac:dyDescent="0.15">
      <c r="B37" s="31"/>
      <c r="C37" s="32"/>
      <c r="D37" s="32"/>
      <c r="E37" s="33"/>
    </row>
    <row r="38" spans="2:5" x14ac:dyDescent="0.15">
      <c r="B38" s="34"/>
      <c r="C38" s="34"/>
      <c r="D38" s="34"/>
      <c r="E38" s="34">
        <v>2019.4</v>
      </c>
    </row>
  </sheetData>
  <sheetProtection selectLockedCells="1"/>
  <mergeCells count="1">
    <mergeCell ref="C3:D3"/>
  </mergeCells>
  <phoneticPr fontId="1"/>
  <hyperlinks>
    <hyperlink ref="C1" r:id="rId1" display="family-el-kansai@ml.css.fujitsu.com"/>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'リスト(無償）'!$B$3:$B$50</xm:f>
          </x14:formula1>
          <xm:sqref>D31</xm:sqref>
        </x14:dataValidation>
        <x14:dataValidation type="list" allowBlank="1" showInputMessage="1" showErrorMessage="1">
          <x14:formula1>
            <xm:f>'リスト(無償）'!$B$3:$B$50</xm:f>
          </x14:formula1>
          <xm:sqref>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0"/>
  <sheetViews>
    <sheetView topLeftCell="A19" zoomScale="85" zoomScaleNormal="85" workbookViewId="0">
      <selection activeCell="C37" sqref="C37"/>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61</v>
      </c>
      <c r="C2" s="3" t="s">
        <v>1</v>
      </c>
      <c r="D2" s="4" t="s">
        <v>38</v>
      </c>
      <c r="E2" s="3" t="s">
        <v>62</v>
      </c>
    </row>
    <row r="3" spans="2:5" x14ac:dyDescent="0.15">
      <c r="B3" s="2" t="s">
        <v>67</v>
      </c>
      <c r="C3" s="2" t="s">
        <v>68</v>
      </c>
      <c r="D3" s="8"/>
      <c r="E3" s="5"/>
    </row>
    <row r="4" spans="2:5" x14ac:dyDescent="0.15">
      <c r="B4" s="2" t="s">
        <v>2</v>
      </c>
      <c r="C4" s="2" t="s">
        <v>23</v>
      </c>
      <c r="D4" s="9">
        <v>3000</v>
      </c>
      <c r="E4" s="6" t="s">
        <v>36</v>
      </c>
    </row>
    <row r="5" spans="2:5" x14ac:dyDescent="0.15">
      <c r="B5" s="2" t="s">
        <v>3</v>
      </c>
      <c r="C5" s="2" t="s">
        <v>24</v>
      </c>
      <c r="D5" s="9">
        <v>3000</v>
      </c>
      <c r="E5" s="6" t="s">
        <v>36</v>
      </c>
    </row>
    <row r="6" spans="2:5" x14ac:dyDescent="0.15">
      <c r="B6" s="2" t="s">
        <v>4</v>
      </c>
      <c r="C6" s="2" t="s">
        <v>25</v>
      </c>
      <c r="D6" s="9">
        <v>3000</v>
      </c>
      <c r="E6" s="6" t="s">
        <v>36</v>
      </c>
    </row>
    <row r="7" spans="2:5" x14ac:dyDescent="0.15">
      <c r="B7" s="2" t="s">
        <v>5</v>
      </c>
      <c r="C7" s="2" t="s">
        <v>26</v>
      </c>
      <c r="D7" s="9">
        <v>3000</v>
      </c>
      <c r="E7" s="6" t="s">
        <v>36</v>
      </c>
    </row>
    <row r="8" spans="2:5" x14ac:dyDescent="0.15">
      <c r="B8" s="2" t="s">
        <v>6</v>
      </c>
      <c r="C8" s="2" t="s">
        <v>27</v>
      </c>
      <c r="D8" s="9">
        <v>3000</v>
      </c>
      <c r="E8" s="6" t="s">
        <v>36</v>
      </c>
    </row>
    <row r="9" spans="2:5" x14ac:dyDescent="0.15">
      <c r="B9" s="2" t="s">
        <v>7</v>
      </c>
      <c r="C9" s="2" t="s">
        <v>28</v>
      </c>
      <c r="D9" s="9">
        <v>3000</v>
      </c>
      <c r="E9" s="6" t="s">
        <v>36</v>
      </c>
    </row>
    <row r="10" spans="2:5" x14ac:dyDescent="0.15">
      <c r="B10" s="2" t="s">
        <v>8</v>
      </c>
      <c r="C10" s="2" t="s">
        <v>29</v>
      </c>
      <c r="D10" s="9">
        <v>3000</v>
      </c>
      <c r="E10" s="6" t="s">
        <v>36</v>
      </c>
    </row>
    <row r="11" spans="2:5" x14ac:dyDescent="0.15">
      <c r="B11" s="2" t="s">
        <v>9</v>
      </c>
      <c r="C11" s="2" t="s">
        <v>30</v>
      </c>
      <c r="D11" s="9">
        <v>3000</v>
      </c>
      <c r="E11" s="6" t="s">
        <v>36</v>
      </c>
    </row>
    <row r="12" spans="2:5" x14ac:dyDescent="0.15">
      <c r="B12" s="2" t="s">
        <v>10</v>
      </c>
      <c r="C12" s="2" t="s">
        <v>31</v>
      </c>
      <c r="D12" s="9">
        <v>3000</v>
      </c>
      <c r="E12" s="6" t="s">
        <v>36</v>
      </c>
    </row>
    <row r="13" spans="2:5" x14ac:dyDescent="0.15">
      <c r="B13" s="2" t="s">
        <v>11</v>
      </c>
      <c r="C13" s="2" t="s">
        <v>32</v>
      </c>
      <c r="D13" s="9">
        <v>3000</v>
      </c>
      <c r="E13" s="6" t="s">
        <v>36</v>
      </c>
    </row>
    <row r="14" spans="2:5" x14ac:dyDescent="0.15">
      <c r="B14" s="2" t="s">
        <v>12</v>
      </c>
      <c r="C14" s="2" t="s">
        <v>33</v>
      </c>
      <c r="D14" s="9">
        <v>3000</v>
      </c>
      <c r="E14" s="6" t="s">
        <v>36</v>
      </c>
    </row>
    <row r="15" spans="2:5" x14ac:dyDescent="0.15">
      <c r="B15" s="2" t="s">
        <v>13</v>
      </c>
      <c r="C15" s="42" t="s">
        <v>78</v>
      </c>
      <c r="D15" s="9">
        <v>6375</v>
      </c>
      <c r="E15" s="6" t="s">
        <v>36</v>
      </c>
    </row>
    <row r="16" spans="2:5" x14ac:dyDescent="0.15">
      <c r="B16" s="2" t="s">
        <v>72</v>
      </c>
      <c r="C16" s="2" t="s">
        <v>73</v>
      </c>
      <c r="D16" s="10">
        <v>3000</v>
      </c>
      <c r="E16" s="7" t="s">
        <v>36</v>
      </c>
    </row>
    <row r="17" spans="2:5" s="39" customFormat="1" x14ac:dyDescent="0.15">
      <c r="B17" s="35" t="s">
        <v>74</v>
      </c>
      <c r="C17" s="36" t="s">
        <v>75</v>
      </c>
      <c r="D17" s="37">
        <v>3000</v>
      </c>
      <c r="E17" s="38" t="s">
        <v>36</v>
      </c>
    </row>
    <row r="18" spans="2:5" s="39" customFormat="1" x14ac:dyDescent="0.15">
      <c r="B18" s="35" t="s">
        <v>76</v>
      </c>
      <c r="C18" s="36" t="s">
        <v>77</v>
      </c>
      <c r="D18" s="37">
        <v>3000</v>
      </c>
      <c r="E18" s="38" t="s">
        <v>36</v>
      </c>
    </row>
    <row r="19" spans="2:5" s="39" customFormat="1" x14ac:dyDescent="0.15">
      <c r="B19" s="35" t="s">
        <v>86</v>
      </c>
      <c r="C19" s="36" t="s">
        <v>87</v>
      </c>
      <c r="D19" s="37">
        <v>3000</v>
      </c>
      <c r="E19" s="38" t="s">
        <v>36</v>
      </c>
    </row>
    <row r="20" spans="2:5" s="39" customFormat="1" x14ac:dyDescent="0.15">
      <c r="B20" s="35" t="s">
        <v>88</v>
      </c>
      <c r="C20" s="36" t="s">
        <v>87</v>
      </c>
      <c r="D20" s="37">
        <v>3000</v>
      </c>
      <c r="E20" s="38" t="s">
        <v>36</v>
      </c>
    </row>
    <row r="21" spans="2:5" s="39" customFormat="1" x14ac:dyDescent="0.15">
      <c r="B21" s="35" t="s">
        <v>89</v>
      </c>
      <c r="C21" s="36" t="s">
        <v>95</v>
      </c>
      <c r="D21" s="37">
        <v>3750</v>
      </c>
      <c r="E21" s="38" t="s">
        <v>36</v>
      </c>
    </row>
    <row r="22" spans="2:5" s="39" customFormat="1" x14ac:dyDescent="0.15">
      <c r="B22" s="35" t="s">
        <v>90</v>
      </c>
      <c r="C22" s="36" t="s">
        <v>96</v>
      </c>
      <c r="D22" s="37">
        <v>3000</v>
      </c>
      <c r="E22" s="38" t="s">
        <v>36</v>
      </c>
    </row>
    <row r="23" spans="2:5" s="39" customFormat="1" x14ac:dyDescent="0.15">
      <c r="B23" s="35" t="s">
        <v>91</v>
      </c>
      <c r="C23" s="36" t="s">
        <v>97</v>
      </c>
      <c r="D23" s="37">
        <v>3000</v>
      </c>
      <c r="E23" s="38" t="s">
        <v>36</v>
      </c>
    </row>
    <row r="24" spans="2:5" s="39" customFormat="1" x14ac:dyDescent="0.15">
      <c r="B24" s="35" t="s">
        <v>92</v>
      </c>
      <c r="C24" s="36" t="s">
        <v>100</v>
      </c>
      <c r="D24" s="37">
        <v>3000</v>
      </c>
      <c r="E24" s="38" t="s">
        <v>36</v>
      </c>
    </row>
    <row r="25" spans="2:5" s="39" customFormat="1" x14ac:dyDescent="0.15">
      <c r="B25" s="35" t="s">
        <v>93</v>
      </c>
      <c r="C25" s="36" t="s">
        <v>99</v>
      </c>
      <c r="D25" s="37">
        <v>3000</v>
      </c>
      <c r="E25" s="38" t="s">
        <v>36</v>
      </c>
    </row>
    <row r="26" spans="2:5" s="39" customFormat="1" x14ac:dyDescent="0.15">
      <c r="B26" s="35" t="s">
        <v>94</v>
      </c>
      <c r="C26" s="36" t="s">
        <v>98</v>
      </c>
      <c r="D26" s="37">
        <v>3000</v>
      </c>
      <c r="E26" s="38" t="s">
        <v>36</v>
      </c>
    </row>
    <row r="27" spans="2:5" s="39" customFormat="1" x14ac:dyDescent="0.15">
      <c r="B27" s="35" t="s">
        <v>69</v>
      </c>
      <c r="C27" s="35" t="s">
        <v>70</v>
      </c>
      <c r="D27" s="37">
        <v>2250</v>
      </c>
      <c r="E27" s="38" t="s">
        <v>37</v>
      </c>
    </row>
    <row r="28" spans="2:5" s="39" customFormat="1" x14ac:dyDescent="0.15">
      <c r="B28" s="35" t="s">
        <v>14</v>
      </c>
      <c r="C28" s="35" t="s">
        <v>101</v>
      </c>
      <c r="D28" s="40">
        <v>3750</v>
      </c>
      <c r="E28" s="41" t="s">
        <v>36</v>
      </c>
    </row>
    <row r="29" spans="2:5" s="39" customFormat="1" x14ac:dyDescent="0.15">
      <c r="B29" s="35" t="s">
        <v>15</v>
      </c>
      <c r="C29" s="36" t="s">
        <v>123</v>
      </c>
      <c r="D29" s="40">
        <v>3750</v>
      </c>
      <c r="E29" s="41" t="s">
        <v>36</v>
      </c>
    </row>
    <row r="30" spans="2:5" s="39" customFormat="1" x14ac:dyDescent="0.15">
      <c r="B30" s="35" t="s">
        <v>34</v>
      </c>
      <c r="C30" s="35" t="s">
        <v>35</v>
      </c>
      <c r="D30" s="40">
        <v>3750</v>
      </c>
      <c r="E30" s="41" t="s">
        <v>36</v>
      </c>
    </row>
    <row r="31" spans="2:5" s="39" customFormat="1" x14ac:dyDescent="0.15">
      <c r="B31" s="35" t="s">
        <v>102</v>
      </c>
      <c r="C31" s="35" t="s">
        <v>103</v>
      </c>
      <c r="D31" s="40">
        <v>2250</v>
      </c>
      <c r="E31" s="41" t="s">
        <v>36</v>
      </c>
    </row>
    <row r="32" spans="2:5" s="39" customFormat="1" x14ac:dyDescent="0.15">
      <c r="B32" s="35" t="s">
        <v>104</v>
      </c>
      <c r="C32" s="35" t="s">
        <v>105</v>
      </c>
      <c r="D32" s="40">
        <v>2250</v>
      </c>
      <c r="E32" s="41" t="s">
        <v>36</v>
      </c>
    </row>
    <row r="33" spans="2:5" s="39" customFormat="1" x14ac:dyDescent="0.15">
      <c r="B33" s="35" t="s">
        <v>80</v>
      </c>
      <c r="C33" s="35" t="s">
        <v>124</v>
      </c>
      <c r="D33" s="40">
        <v>2250</v>
      </c>
      <c r="E33" s="41" t="s">
        <v>36</v>
      </c>
    </row>
    <row r="34" spans="2:5" s="39" customFormat="1" x14ac:dyDescent="0.15">
      <c r="B34" s="35" t="s">
        <v>81</v>
      </c>
      <c r="C34" s="35" t="s">
        <v>107</v>
      </c>
      <c r="D34" s="40">
        <v>2250</v>
      </c>
      <c r="E34" s="41" t="s">
        <v>36</v>
      </c>
    </row>
    <row r="35" spans="2:5" s="39" customFormat="1" x14ac:dyDescent="0.15">
      <c r="B35" s="35" t="s">
        <v>82</v>
      </c>
      <c r="C35" s="35" t="s">
        <v>108</v>
      </c>
      <c r="D35" s="40">
        <v>2250</v>
      </c>
      <c r="E35" s="41" t="s">
        <v>36</v>
      </c>
    </row>
    <row r="36" spans="2:5" s="39" customFormat="1" x14ac:dyDescent="0.15">
      <c r="B36" s="35" t="s">
        <v>83</v>
      </c>
      <c r="C36" s="35" t="s">
        <v>125</v>
      </c>
      <c r="D36" s="40">
        <v>2250</v>
      </c>
      <c r="E36" s="41" t="s">
        <v>36</v>
      </c>
    </row>
    <row r="37" spans="2:5" s="39" customFormat="1" x14ac:dyDescent="0.15">
      <c r="B37" s="35" t="s">
        <v>84</v>
      </c>
      <c r="C37" s="35" t="s">
        <v>109</v>
      </c>
      <c r="D37" s="40">
        <v>2250</v>
      </c>
      <c r="E37" s="41" t="s">
        <v>36</v>
      </c>
    </row>
    <row r="38" spans="2:5" s="39" customFormat="1" x14ac:dyDescent="0.15">
      <c r="B38" s="35" t="s">
        <v>85</v>
      </c>
      <c r="C38" s="35" t="s">
        <v>110</v>
      </c>
      <c r="D38" s="40">
        <v>2250</v>
      </c>
      <c r="E38" s="41" t="s">
        <v>36</v>
      </c>
    </row>
    <row r="39" spans="2:5" s="39" customFormat="1" x14ac:dyDescent="0.15">
      <c r="B39" s="35" t="s">
        <v>106</v>
      </c>
      <c r="C39" s="35" t="s">
        <v>111</v>
      </c>
      <c r="D39" s="40">
        <v>3000</v>
      </c>
      <c r="E39" s="41" t="s">
        <v>36</v>
      </c>
    </row>
    <row r="40" spans="2:5" s="39" customFormat="1" x14ac:dyDescent="0.15">
      <c r="B40" s="35" t="s">
        <v>63</v>
      </c>
      <c r="C40" s="35" t="s">
        <v>64</v>
      </c>
      <c r="D40" s="40">
        <v>2250</v>
      </c>
      <c r="E40" s="41" t="s">
        <v>36</v>
      </c>
    </row>
    <row r="41" spans="2:5" s="39" customFormat="1" x14ac:dyDescent="0.15">
      <c r="B41" s="35" t="s">
        <v>65</v>
      </c>
      <c r="C41" s="35" t="s">
        <v>66</v>
      </c>
      <c r="D41" s="40">
        <v>2250</v>
      </c>
      <c r="E41" s="41" t="s">
        <v>36</v>
      </c>
    </row>
    <row r="42" spans="2:5" s="39" customFormat="1" x14ac:dyDescent="0.15">
      <c r="B42" s="35" t="s">
        <v>112</v>
      </c>
      <c r="C42" s="35" t="s">
        <v>113</v>
      </c>
      <c r="D42" s="40">
        <v>6000</v>
      </c>
      <c r="E42" s="41" t="s">
        <v>36</v>
      </c>
    </row>
    <row r="43" spans="2:5" s="39" customFormat="1" x14ac:dyDescent="0.15">
      <c r="B43" s="35" t="s">
        <v>114</v>
      </c>
      <c r="C43" s="35" t="s">
        <v>115</v>
      </c>
      <c r="D43" s="40">
        <v>2250</v>
      </c>
      <c r="E43" s="41" t="s">
        <v>36</v>
      </c>
    </row>
    <row r="44" spans="2:5" s="39" customFormat="1" x14ac:dyDescent="0.15">
      <c r="B44" s="35" t="s">
        <v>116</v>
      </c>
      <c r="C44" s="35" t="s">
        <v>117</v>
      </c>
      <c r="D44" s="40">
        <v>3600</v>
      </c>
      <c r="E44" s="41" t="s">
        <v>36</v>
      </c>
    </row>
    <row r="45" spans="2:5" s="39" customFormat="1" x14ac:dyDescent="0.15">
      <c r="B45" s="35" t="s">
        <v>118</v>
      </c>
      <c r="C45" s="35" t="s">
        <v>119</v>
      </c>
      <c r="D45" s="40">
        <v>6000</v>
      </c>
      <c r="E45" s="41" t="s">
        <v>36</v>
      </c>
    </row>
    <row r="46" spans="2:5" s="39" customFormat="1" x14ac:dyDescent="0.15">
      <c r="B46" s="35" t="s">
        <v>120</v>
      </c>
      <c r="C46" s="35" t="s">
        <v>121</v>
      </c>
      <c r="D46" s="40">
        <v>4500</v>
      </c>
      <c r="E46" s="41" t="s">
        <v>36</v>
      </c>
    </row>
    <row r="47" spans="2:5" s="39" customFormat="1" x14ac:dyDescent="0.15">
      <c r="B47" s="35" t="s">
        <v>16</v>
      </c>
      <c r="C47" s="35" t="s">
        <v>17</v>
      </c>
      <c r="D47" s="37">
        <v>3000</v>
      </c>
      <c r="E47" s="38" t="s">
        <v>37</v>
      </c>
    </row>
    <row r="48" spans="2:5" x14ac:dyDescent="0.15">
      <c r="B48" s="2" t="s">
        <v>18</v>
      </c>
      <c r="C48" s="2" t="s">
        <v>71</v>
      </c>
      <c r="D48" s="43">
        <v>3000</v>
      </c>
      <c r="E48" s="2" t="s">
        <v>37</v>
      </c>
    </row>
    <row r="49" spans="2:5" x14ac:dyDescent="0.15">
      <c r="B49" s="2" t="s">
        <v>19</v>
      </c>
      <c r="C49" s="2" t="s">
        <v>20</v>
      </c>
      <c r="D49" s="43">
        <v>3000</v>
      </c>
      <c r="E49" s="2" t="s">
        <v>37</v>
      </c>
    </row>
    <row r="50" spans="2:5" x14ac:dyDescent="0.15">
      <c r="B50" s="2" t="s">
        <v>21</v>
      </c>
      <c r="C50" s="2" t="s">
        <v>22</v>
      </c>
      <c r="D50" s="43">
        <v>3000</v>
      </c>
      <c r="E50" s="2" t="s">
        <v>37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2" sqref="C2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【無償講座】お申込み内容入力フォーム</vt:lpstr>
      <vt:lpstr>リスト(無償）</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2015-08-10T04:21:01Z</dcterms:created>
  <dcterms:modified xsi:type="dcterms:W3CDTF">2019-11-11T04:27:53Z</dcterms:modified>
  <cp:category>公開情報</cp:category>
</cp:coreProperties>
</file>